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<sst xmlns="http://schemas.openxmlformats.org/spreadsheetml/2006/main" count="41" uniqueCount="32">
  <si>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</si>
  <si>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</si>
  <si>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</si>
  <si>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</si>
  <si>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</si>
  <si>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</si>
  <si>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</si>
  <si>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</si>
  <si>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</si>
  <si>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</si>
  <si>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</si>
  <si>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</si>
  <si>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</si>
  <si>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</si>
  <si>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</si>
  <si>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</si>
  <si>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</si>
  <si>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</si>
  <si>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</si>
  <si>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</si>
  <si>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Cuenta Pública 2022</t>
  </si>
  <si>
    <t>Resultado por Posición Monetaria</t>
  </si>
  <si>
    <t>MUNICIPIO DE FRANCISCO I. MADERO, HIDALGO</t>
  </si>
  <si>
    <t>Del 1 de Enero al 31 de Diciembre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</si>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</sst>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114300</xdr:rowOff>
    </xdr:from>
    <xdr:to>
      <xdr:col>3</xdr:col>
      <xdr:colOff>295275</xdr:colOff>
      <xdr:row>50</xdr:row>
      <xdr:rowOff>219075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9315450"/>
          <a:ext cx="375285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JOSUÉ OLGUÍN PARDO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CONSTITUCIONAL DEL MUNICIPIO DE FRANCISCO I. MADERO
</a:t>
          </a:r>
        </a:p>
      </xdr:txBody>
    </xdr:sp>
    <xdr:clientData/>
  </xdr:twoCellAnchor>
  <xdr:twoCellAnchor>
    <xdr:from>
      <xdr:col>3</xdr:col>
      <xdr:colOff>419100</xdr:colOff>
      <xdr:row>44</xdr:row>
      <xdr:rowOff>152400</xdr:rowOff>
    </xdr:from>
    <xdr:to>
      <xdr:col>5</xdr:col>
      <xdr:colOff>828675</xdr:colOff>
      <xdr:row>50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876675" y="9353550"/>
          <a:ext cx="25146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L.C.E. SANDRA LÓPEZ SERRANO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
</a:t>
          </a:r>
        </a:p>
      </xdr:txBody>
    </xdr:sp>
    <xdr:clientData/>
  </xdr:twoCellAnchor>
  <xdr:twoCellAnchor>
    <xdr:from>
      <xdr:col>5</xdr:col>
      <xdr:colOff>885825</xdr:colOff>
      <xdr:row>44</xdr:row>
      <xdr:rowOff>171450</xdr:rowOff>
    </xdr:from>
    <xdr:to>
      <xdr:col>9</xdr:col>
      <xdr:colOff>142875</xdr:colOff>
      <xdr:row>50</xdr:row>
      <xdr:rowOff>66675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6448425" y="9372600"/>
          <a:ext cx="24860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PROFA. AIDA OLVERA PERCASTEGUI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UNICO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="80" zoomScaleNormal="80" zoomScalePageLayoutView="0" workbookViewId="0" topLeftCell="A1">
      <selection activeCell="H37" sqref="H37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 t="s">
        <v>20</v>
      </c>
      <c r="D2" s="64"/>
      <c r="E2" s="64"/>
      <c r="F2" s="64"/>
      <c r="G2" s="64"/>
      <c r="H2" s="64"/>
      <c r="I2" s="4"/>
    </row>
    <row r="3" spans="2:9" ht="15">
      <c r="B3" s="1"/>
      <c r="C3" s="64" t="s">
        <v>22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23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24</v>
      </c>
      <c r="D10" s="25">
        <f>SUM(D11:D13)</f>
        <v>0</v>
      </c>
      <c r="E10" s="25"/>
      <c r="F10" s="25"/>
      <c r="G10" s="26"/>
      <c r="H10" s="55">
        <f>SUM(D10:G10)</f>
        <v>0</v>
      </c>
      <c r="I10" s="27"/>
    </row>
    <row r="11" spans="1:9" ht="15">
      <c r="A11" s="50">
        <v>13110</v>
      </c>
      <c r="B11" s="28"/>
      <c r="C11" s="29" t="s">
        <v>5</v>
      </c>
      <c r="D11" s="30">
        <v>0</v>
      </c>
      <c r="E11" s="31">
        <v>0</v>
      </c>
      <c r="F11" s="31">
        <v>0</v>
      </c>
      <c r="G11" s="30">
        <v>0</v>
      </c>
      <c r="H11" s="54">
        <v>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25</v>
      </c>
      <c r="D15" s="35"/>
      <c r="E15" s="25">
        <f>SUM(E17:E20)</f>
        <v>78315669.94</v>
      </c>
      <c r="F15" s="25">
        <f>F16</f>
        <v>21131437.2</v>
      </c>
      <c r="G15" s="25"/>
      <c r="H15" s="26">
        <f>SUM(D15:G15)</f>
        <v>99447107.14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21131437.2</v>
      </c>
      <c r="G16" s="30">
        <v>0</v>
      </c>
      <c r="H16" s="32">
        <v>21131437.2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61907427.62</v>
      </c>
      <c r="F17" s="30">
        <v>0</v>
      </c>
      <c r="G17" s="30">
        <v>0</v>
      </c>
      <c r="H17" s="32">
        <v>61907427.62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22894962.92</v>
      </c>
      <c r="F19" s="30">
        <v>0</v>
      </c>
      <c r="G19" s="30">
        <v>0</v>
      </c>
      <c r="H19" s="32">
        <v>22894962.92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-6486720.6</v>
      </c>
      <c r="F20" s="31">
        <v>0</v>
      </c>
      <c r="G20" s="30">
        <v>0</v>
      </c>
      <c r="H20" s="32">
        <v>-6486720.6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26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21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27</v>
      </c>
      <c r="D26" s="25">
        <f>D10</f>
        <v>0</v>
      </c>
      <c r="E26" s="25">
        <f>E15</f>
        <v>78315669.94</v>
      </c>
      <c r="F26" s="25">
        <f>F15</f>
        <v>21131437.2</v>
      </c>
      <c r="G26" s="25">
        <f>G22</f>
        <v>0</v>
      </c>
      <c r="H26" s="26">
        <f>SUM(D26:G26)</f>
        <v>99447107.14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28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29</v>
      </c>
      <c r="D33" s="25"/>
      <c r="E33" s="25">
        <f>E35</f>
        <v>19273818.35</v>
      </c>
      <c r="F33" s="25">
        <f>SUM(F34:F38)</f>
        <v>-69454697.43</v>
      </c>
      <c r="G33" s="25"/>
      <c r="H33" s="26">
        <f>SUM(D33:G33)</f>
        <v>-50180879.080000006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-45445491.36</v>
      </c>
      <c r="G34" s="30">
        <v>0</v>
      </c>
      <c r="H34" s="32">
        <v>-45445491.36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19273818.35</v>
      </c>
      <c r="F35" s="30">
        <v>-21131437.2</v>
      </c>
      <c r="G35" s="30">
        <v>0</v>
      </c>
      <c r="H35" s="32">
        <v>-1857618.85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-2877768.87</v>
      </c>
      <c r="G38" s="30">
        <v>0</v>
      </c>
      <c r="H38" s="32">
        <v>-2877768.87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30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21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31</v>
      </c>
      <c r="D44" s="44">
        <f>D26+D28</f>
        <v>0</v>
      </c>
      <c r="E44" s="44">
        <f>E26+E33</f>
        <v>97589488.28999999</v>
      </c>
      <c r="F44" s="44">
        <f>F33+F26</f>
        <v>-48323260.230000004</v>
      </c>
      <c r="G44" s="44">
        <f>G26+G40</f>
        <v>0</v>
      </c>
      <c r="H44" s="45">
        <f>SUM(D44:G44)</f>
        <v>49266228.05999999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3"/>
      <c r="D51" s="63"/>
      <c r="E51" s="11"/>
      <c r="F51" s="63"/>
      <c r="G51" s="63"/>
      <c r="H51" s="63"/>
      <c r="I51" s="9"/>
      <c r="J51" s="11"/>
    </row>
    <row r="52" spans="1:10" s="53" customFormat="1" ht="24" customHeight="1" hidden="1">
      <c r="A52" s="52"/>
      <c r="B52" s="2"/>
      <c r="C52" s="61"/>
      <c r="D52" s="61"/>
      <c r="E52" s="12"/>
      <c r="F52" s="61"/>
      <c r="G52" s="61"/>
      <c r="H52" s="61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1"/>
      <c r="D54" s="61"/>
      <c r="E54" s="11"/>
      <c r="F54" s="62"/>
      <c r="G54" s="62"/>
      <c r="H54" s="62"/>
    </row>
    <row r="55" spans="1:8" s="53" customFormat="1" ht="22.5" customHeight="1" hidden="1">
      <c r="A55" s="52"/>
      <c r="C55" s="63"/>
      <c r="D55" s="63"/>
      <c r="E55" s="11"/>
      <c r="F55" s="63"/>
      <c r="G55" s="63"/>
      <c r="H55" s="63"/>
    </row>
    <row r="56" spans="1:8" s="53" customFormat="1" ht="15" customHeight="1" hidden="1">
      <c r="A56" s="52"/>
      <c r="C56" s="61"/>
      <c r="D56" s="61"/>
      <c r="E56" s="12"/>
      <c r="F56" s="61"/>
      <c r="G56" s="61"/>
      <c r="H56" s="61"/>
    </row>
    <row r="57" spans="1:8" s="53" customFormat="1" ht="15" hidden="1">
      <c r="A57" s="52"/>
      <c r="F57" s="68"/>
      <c r="G57" s="68"/>
      <c r="H57" s="68"/>
    </row>
  </sheetData>
  <sheetProtection/>
  <mergeCells count="22">
    <mergeCell ref="C48:D48"/>
    <mergeCell ref="C51:D51"/>
    <mergeCell ref="C46:I46"/>
    <mergeCell ref="D7:G7"/>
    <mergeCell ref="F48:H48"/>
    <mergeCell ref="F53:H53"/>
    <mergeCell ref="F57:H57"/>
    <mergeCell ref="C53:D53"/>
    <mergeCell ref="F51:H51"/>
    <mergeCell ref="F52:H52"/>
    <mergeCell ref="C56:D56"/>
    <mergeCell ref="F56:H56"/>
    <mergeCell ref="C52:D52"/>
    <mergeCell ref="C54:D54"/>
    <mergeCell ref="F54:H54"/>
    <mergeCell ref="C55:D55"/>
    <mergeCell ref="F55:H55"/>
    <mergeCell ref="C2:H2"/>
    <mergeCell ref="C3:H3"/>
    <mergeCell ref="C4:H4"/>
    <mergeCell ref="C5:H5"/>
    <mergeCell ref="C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2023-04-20T21:05:17Z</cp:lastPrinted>
  <dcterms:created xsi:type="dcterms:W3CDTF">2014-09-04T19:19:04Z</dcterms:created>
  <dcterms:modified xsi:type="dcterms:W3CDTF">2023-04-20T21:05:36Z</dcterms:modified>
  <cp:category/>
  <cp:version/>
  <cp:contentType/>
  <cp:contentStatus/>
</cp:coreProperties>
</file>